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cuenta 7,8,9\SOPORTES CUENTA 7,8,9\PLANES DE ACCIÓN MIPG-2019\"/>
    </mc:Choice>
  </mc:AlternateContent>
  <bookViews>
    <workbookView xWindow="0" yWindow="0" windowWidth="20490" windowHeight="7650" activeTab="1"/>
  </bookViews>
  <sheets>
    <sheet name="MIPG" sheetId="6" r:id="rId1"/>
    <sheet name="4. Seguimiento y evaluación " sheetId="22" r:id="rId2"/>
  </sheets>
  <definedNames>
    <definedName name="_xlnm.Print_Area" localSheetId="1">'4. Seguimiento y evaluación '!$A$1:$H$18</definedName>
  </definedNames>
  <calcPr calcId="162913"/>
</workbook>
</file>

<file path=xl/calcChain.xml><?xml version="1.0" encoding="utf-8"?>
<calcChain xmlns="http://schemas.openxmlformats.org/spreadsheetml/2006/main">
  <c r="F14" i="22" l="1"/>
  <c r="E14" i="22"/>
</calcChain>
</file>

<file path=xl/sharedStrings.xml><?xml version="1.0" encoding="utf-8"?>
<sst xmlns="http://schemas.openxmlformats.org/spreadsheetml/2006/main" count="50" uniqueCount="44">
  <si>
    <t>Actividades</t>
  </si>
  <si>
    <t xml:space="preserve">Meta o Producto a entregar </t>
  </si>
  <si>
    <t xml:space="preserve">Responsable </t>
  </si>
  <si>
    <t>Fecha 
Inicio</t>
  </si>
  <si>
    <t>Fecha 
Terminación</t>
  </si>
  <si>
    <t xml:space="preserve"> </t>
  </si>
  <si>
    <t>OBJETIVO:</t>
  </si>
  <si>
    <t>DIMENSIÓN:</t>
  </si>
  <si>
    <t>COMPONENTE:</t>
  </si>
  <si>
    <t>POLÍTICA:</t>
  </si>
  <si>
    <t xml:space="preserve">Número de la 
Actividad </t>
  </si>
  <si>
    <t>001</t>
  </si>
  <si>
    <t>002</t>
  </si>
  <si>
    <t>003</t>
  </si>
  <si>
    <t>004</t>
  </si>
  <si>
    <t>Firma:</t>
  </si>
  <si>
    <t xml:space="preserve">Elaborado: Diana Paola Cachaya Quintero </t>
  </si>
  <si>
    <t xml:space="preserve">Seguimiento y Evaluación del Desempeño Institucional </t>
  </si>
  <si>
    <t>Desarrollar una cultura organizacional fundamentada en la información, el control y la evaluación, para la toma de decisiones y la mejora continua de la Entidad.</t>
  </si>
  <si>
    <t>Evaluación de Resultados</t>
  </si>
  <si>
    <t>Elaborar  y divulgar la Caracterizado de usuarios, Identificar las condiciones de entorno social, económico, político, ambiental y cultural que afectan el desarrollo de la rendición de cuentas.</t>
  </si>
  <si>
    <t>Estandarizar   formatos  internos de reporte de  las actividades de rendición de cuentas que se realizarán en toda la entidad que como mínimo contenga: Actividades realizadas, grupos de valor involucrados, aportes, resultados, observaciones, propuestas y recomendaciones ciudadanas.</t>
  </si>
  <si>
    <t>Analizar los resultados obtenidos en la implementación de la estrategia de rendición de cuentas, con base en la consolidación de los formatos internos de reporte aportados por las áreas misionales y de apoyo, para:
1. Identificar el número de espacios de diálogo en los que se rindió cuentas
2. Grupos de valor involucrados
3. Fases del ciclo sobre los que se rindió cuentas.
4. Evaluación y recomendaciones de cada espacio de rendición de cuentas.</t>
  </si>
  <si>
    <t>Diagnosticar si los canales espacios, mecanismos y medios (presenciales y electrónicos)  que empleó la entidad para promover la participación ciudadana son idóneos de acuerdo con la caracterización de ciudadanos, usuarios o grupos de interés.</t>
  </si>
  <si>
    <t>Caracterización de usuarios</t>
  </si>
  <si>
    <t>Formatos de rendición de cuentas</t>
  </si>
  <si>
    <t>Informe de los resultados obtenidos de la estrategia de rendición de cuentas</t>
  </si>
  <si>
    <t>Estrategia de comunicación</t>
  </si>
  <si>
    <t>005</t>
  </si>
  <si>
    <t xml:space="preserve">Documentar, aprobar y divulgar la política de
Seguimiento y Evaluación del Desempeño Institucional </t>
  </si>
  <si>
    <t xml:space="preserve">Modelo Integrado de Planeación y Gestión - MIPG </t>
  </si>
  <si>
    <t xml:space="preserve">Política de Seguimiento y Evaluación de Desempeño Institucional </t>
  </si>
  <si>
    <t xml:space="preserve">Evidencia de la Implementación </t>
  </si>
  <si>
    <t xml:space="preserve">Revisado:  Ana Lucía Muñoz Casteblanco </t>
  </si>
  <si>
    <t xml:space="preserve">Aprobado:  Ana Lucía Muñoz Casteblanco </t>
  </si>
  <si>
    <t>Planeación</t>
  </si>
  <si>
    <t xml:space="preserve"> AGUAS DEL HUILA S.A.  E.S.P.
PLAN DE ACCIÓN MODELO INTEGRADO DE PLANEACIÓN Y GESTIÓN - MIPG 
DIMENSIÓN SEGUIMIENTO Y EVALUACIÓN DEL DESEMPEÑO INSTITUCIONAL</t>
  </si>
  <si>
    <t xml:space="preserve">Caracterización de usuarios elaborada y divulgada
https://aguasdelhuila.gov.co/index.php/institucional/transparencia-y-acceso-a-la-informacion
</t>
  </si>
  <si>
    <t>Plan de Participación Ciudadana elaborada y divulgada
https://aguasdelhuila.gov.co/index.php/institucional/transparencia-y-acceso-a-la-informacion</t>
  </si>
  <si>
    <t>https://aguasdelhuila.gov.co/web/web/index.php/institucional/transparencia-y-acceso-a-la-informacion</t>
  </si>
  <si>
    <t xml:space="preserve">https://aguasdelhuila.gov.co/web/web/index.php/institucional/transparencia-y-acceso-a-la-informacion
Se elaboró Manual Único de Rendición de cuentas y 
Formatos Estandarisados
</t>
  </si>
  <si>
    <t>Actividad programada para la vigencia 2020</t>
  </si>
  <si>
    <t xml:space="preserve">AGUAS DEL HUILA S.A. E.S.P.
NIT.  800.100.553-2
</t>
  </si>
  <si>
    <t xml:space="preserve">
PLAN DE ACCIÓN MIPG
VERSIÓN: 5.0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</si>
</sst>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7" fontId="6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5" xfId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9" fillId="0" borderId="5" xfId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51E50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1464469</xdr:colOff>
      <xdr:row>6</xdr:row>
      <xdr:rowOff>154781</xdr:rowOff>
    </xdr:from>
    <xdr:to>
      <xdr:col>8</xdr:col>
      <xdr:colOff>1059936</xdr:colOff>
      <xdr:row>25</xdr:row>
      <xdr:rowOff>119062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469" y="2024062"/>
          <a:ext cx="7882217" cy="6167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1170621</xdr:colOff>
      <xdr:row>3</xdr:row>
      <xdr:rowOff>10583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1151571" cy="690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guasdelhuila.gov.co/web/web/index.php/institucional/transparencia-y-acceso-a-la-informacionSe%20elabor&#243;%20Manual%20&#218;nico%20de%20Rendici&#243;n%20de%20cuentas%20y%20Formatos%20Estandarisados" TargetMode="External"/><Relationship Id="rId1" Type="http://schemas.openxmlformats.org/officeDocument/2006/relationships/hyperlink" Target="https://aguasdelhuila.gov.co/web/web/index.php/institucional/transparencia-y-acceso-a-la-informacion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28"/>
  <sheetViews>
    <sheetView zoomScale="80" zoomScaleNormal="80" workbookViewId="0">
      <selection activeCell="L9" sqref="L9"/>
    </sheetView>
  </sheetViews>
  <sheetFormatPr baseColWidth="10" defaultRowHeight="15" x14ac:dyDescent="0.25"/>
  <cols>
    <col min="1" max="1" width="24.7109375" style="1" customWidth="1"/>
    <col min="2" max="5" width="11.42578125" style="1"/>
    <col min="6" max="6" width="15" style="1" customWidth="1"/>
    <col min="7" max="7" width="27.42578125" style="1" customWidth="1"/>
    <col min="8" max="8" width="11.42578125" style="1"/>
    <col min="9" max="9" width="21.28515625" style="1" customWidth="1"/>
    <col min="10" max="16384" width="11.42578125" style="1"/>
  </cols>
  <sheetData>
    <row r="1" spans="1:11" ht="15" customHeight="1" x14ac:dyDescent="0.25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1" ht="72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1" ht="1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"/>
    </row>
    <row r="7" spans="1:11" ht="1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"/>
    </row>
    <row r="8" spans="1:11" ht="1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"/>
    </row>
    <row r="9" spans="1:11" ht="1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"/>
    </row>
    <row r="10" spans="1:11" ht="1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"/>
    </row>
    <row r="11" spans="1:11" ht="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"/>
    </row>
    <row r="12" spans="1:11" ht="1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"/>
    </row>
    <row r="13" spans="1:11" ht="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"/>
    </row>
    <row r="14" spans="1:11" ht="1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"/>
    </row>
    <row r="15" spans="1:11" ht="1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"/>
    </row>
    <row r="16" spans="1:11" ht="1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"/>
    </row>
    <row r="17" spans="1:11" ht="1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"/>
    </row>
    <row r="18" spans="1:11" ht="1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"/>
    </row>
    <row r="19" spans="1:11" ht="1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"/>
    </row>
    <row r="20" spans="1:11" ht="1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"/>
    </row>
    <row r="21" spans="1:11" ht="1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"/>
    </row>
    <row r="22" spans="1:11" ht="218.2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"/>
    </row>
    <row r="23" spans="1:1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</row>
    <row r="25" spans="1:1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</row>
    <row r="27" spans="1:1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sheetProtection formatCells="0" formatColumns="0" formatRows="0" insertColumns="0" insertRows="0" insertHyperlinks="0" deleteColumns="0" deleteRows="0" sort="0" autoFilter="0" pivotTables="0"/>
  <mergeCells count="2">
    <mergeCell ref="A6:J28"/>
    <mergeCell ref="A1:J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8"/>
  <sheetViews>
    <sheetView tabSelected="1" view="pageBreakPreview" zoomScaleNormal="100" zoomScaleSheetLayoutView="100" workbookViewId="0">
      <selection activeCell="B1" sqref="B1:H4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8" customWidth="1"/>
    <col min="9" max="9" width="9.140625" style="4" customWidth="1"/>
    <col min="10" max="16384" width="9.140625" style="4"/>
  </cols>
  <sheetData>
    <row r="1" spans="1:18" ht="21" customHeight="1" x14ac:dyDescent="0.2">
      <c r="A1" s="50"/>
      <c r="B1" s="51" t="s">
        <v>42</v>
      </c>
      <c r="C1" s="52"/>
      <c r="D1" s="52"/>
      <c r="E1" s="52"/>
      <c r="F1" s="52"/>
      <c r="G1" s="52"/>
      <c r="H1" s="5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50"/>
      <c r="B2" s="54"/>
      <c r="C2" s="55"/>
      <c r="D2" s="55"/>
      <c r="E2" s="55"/>
      <c r="F2" s="55"/>
      <c r="G2" s="55"/>
      <c r="H2" s="56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50"/>
      <c r="B3" s="54"/>
      <c r="C3" s="55"/>
      <c r="D3" s="55"/>
      <c r="E3" s="55"/>
      <c r="F3" s="55"/>
      <c r="G3" s="55"/>
      <c r="H3" s="5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39" customHeight="1" x14ac:dyDescent="0.2">
      <c r="A4" s="50"/>
      <c r="B4" s="61" t="s">
        <v>43</v>
      </c>
      <c r="C4" s="61"/>
      <c r="D4" s="61"/>
      <c r="E4" s="61"/>
      <c r="F4" s="61"/>
      <c r="G4" s="61"/>
      <c r="H4" s="61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" customHeight="1" x14ac:dyDescent="0.2">
      <c r="A5" s="5" t="s">
        <v>8</v>
      </c>
      <c r="B5" s="39" t="s">
        <v>30</v>
      </c>
      <c r="C5" s="39"/>
      <c r="D5" s="39"/>
      <c r="E5" s="39"/>
      <c r="F5" s="39"/>
      <c r="G5" s="39"/>
      <c r="H5" s="39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0.100000000000001" customHeight="1" x14ac:dyDescent="0.2">
      <c r="A6" s="5" t="s">
        <v>7</v>
      </c>
      <c r="B6" s="39" t="s">
        <v>19</v>
      </c>
      <c r="C6" s="39"/>
      <c r="D6" s="39"/>
      <c r="E6" s="39"/>
      <c r="F6" s="39"/>
      <c r="G6" s="39"/>
      <c r="H6" s="39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 x14ac:dyDescent="0.2">
      <c r="A7" s="5" t="s">
        <v>9</v>
      </c>
      <c r="B7" s="42" t="s">
        <v>17</v>
      </c>
      <c r="C7" s="43"/>
      <c r="D7" s="43"/>
      <c r="E7" s="43"/>
      <c r="F7" s="43"/>
      <c r="G7" s="43"/>
      <c r="H7" s="4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0.100000000000001" customHeight="1" x14ac:dyDescent="0.2">
      <c r="A8" s="5" t="s">
        <v>6</v>
      </c>
      <c r="B8" s="39" t="s">
        <v>18</v>
      </c>
      <c r="C8" s="39"/>
      <c r="D8" s="39"/>
      <c r="E8" s="39"/>
      <c r="F8" s="39"/>
      <c r="G8" s="39"/>
      <c r="H8" s="39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10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44" t="s">
        <v>32</v>
      </c>
      <c r="H9" s="45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8" customFormat="1" ht="63.75" customHeight="1" x14ac:dyDescent="0.25">
      <c r="A10" s="12" t="s">
        <v>11</v>
      </c>
      <c r="B10" s="13" t="s">
        <v>29</v>
      </c>
      <c r="C10" s="14" t="s">
        <v>31</v>
      </c>
      <c r="D10" s="15" t="s">
        <v>35</v>
      </c>
      <c r="E10" s="16">
        <v>43525</v>
      </c>
      <c r="F10" s="16">
        <v>43800</v>
      </c>
      <c r="G10" s="57" t="s">
        <v>39</v>
      </c>
      <c r="H10" s="58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s="18" customFormat="1" ht="73.5" customHeight="1" x14ac:dyDescent="0.2">
      <c r="A11" s="12" t="s">
        <v>12</v>
      </c>
      <c r="B11" s="13" t="s">
        <v>20</v>
      </c>
      <c r="C11" s="14" t="s">
        <v>24</v>
      </c>
      <c r="D11" s="15" t="s">
        <v>35</v>
      </c>
      <c r="E11" s="16">
        <v>43525</v>
      </c>
      <c r="F11" s="16">
        <v>43800</v>
      </c>
      <c r="G11" s="46" t="s">
        <v>37</v>
      </c>
      <c r="H11" s="4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s="18" customFormat="1" ht="108" customHeight="1" x14ac:dyDescent="0.25">
      <c r="A12" s="12" t="s">
        <v>13</v>
      </c>
      <c r="B12" s="14" t="s">
        <v>21</v>
      </c>
      <c r="C12" s="14" t="s">
        <v>25</v>
      </c>
      <c r="D12" s="15" t="s">
        <v>35</v>
      </c>
      <c r="E12" s="16">
        <v>43525</v>
      </c>
      <c r="F12" s="16">
        <v>43800</v>
      </c>
      <c r="G12" s="59" t="s">
        <v>40</v>
      </c>
      <c r="H12" s="48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185.25" x14ac:dyDescent="0.25">
      <c r="A13" s="12" t="s">
        <v>14</v>
      </c>
      <c r="B13" s="19" t="s">
        <v>22</v>
      </c>
      <c r="C13" s="14" t="s">
        <v>26</v>
      </c>
      <c r="D13" s="15" t="s">
        <v>35</v>
      </c>
      <c r="E13" s="16">
        <v>43831</v>
      </c>
      <c r="F13" s="16">
        <v>44166</v>
      </c>
      <c r="G13" s="60" t="s">
        <v>41</v>
      </c>
      <c r="H13" s="60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s="18" customFormat="1" ht="116.25" customHeight="1" x14ac:dyDescent="0.25">
      <c r="A14" s="12" t="s">
        <v>28</v>
      </c>
      <c r="B14" s="20" t="s">
        <v>23</v>
      </c>
      <c r="C14" s="21" t="s">
        <v>27</v>
      </c>
      <c r="D14" s="15" t="s">
        <v>35</v>
      </c>
      <c r="E14" s="16">
        <f>E$12</f>
        <v>43525</v>
      </c>
      <c r="F14" s="16">
        <f>F$12</f>
        <v>43800</v>
      </c>
      <c r="G14" s="49" t="s">
        <v>38</v>
      </c>
      <c r="H14" s="49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18" customHeight="1" x14ac:dyDescent="0.2">
      <c r="A15" s="22"/>
      <c r="B15" s="23"/>
      <c r="C15" s="23"/>
      <c r="D15" s="23"/>
      <c r="E15" s="23"/>
      <c r="F15" s="23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s="7" customFormat="1" ht="18" customHeight="1" x14ac:dyDescent="0.2">
      <c r="A16" s="40" t="s">
        <v>16</v>
      </c>
      <c r="B16" s="40"/>
      <c r="C16" s="31" t="s">
        <v>33</v>
      </c>
      <c r="D16" s="32"/>
      <c r="E16" s="31" t="s">
        <v>34</v>
      </c>
      <c r="F16" s="33"/>
      <c r="G16" s="33"/>
      <c r="H16" s="32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8" s="7" customFormat="1" ht="18" customHeight="1" x14ac:dyDescent="0.2">
      <c r="A17" s="41" t="s">
        <v>15</v>
      </c>
      <c r="B17" s="41"/>
      <c r="C17" s="34" t="s">
        <v>15</v>
      </c>
      <c r="D17" s="35"/>
      <c r="E17" s="36" t="s">
        <v>15</v>
      </c>
      <c r="F17" s="37"/>
      <c r="G17" s="37"/>
      <c r="H17" s="38"/>
    </row>
    <row r="18" spans="1:8" ht="15" x14ac:dyDescent="0.2">
      <c r="A18" s="27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A1:A4"/>
    <mergeCell ref="B6:H6"/>
    <mergeCell ref="B1:H3"/>
    <mergeCell ref="B4:H4"/>
    <mergeCell ref="C16:D16"/>
    <mergeCell ref="E16:H16"/>
    <mergeCell ref="C17:D17"/>
    <mergeCell ref="E17:H17"/>
    <mergeCell ref="B5:H5"/>
    <mergeCell ref="B8:H8"/>
    <mergeCell ref="A16:B16"/>
    <mergeCell ref="A17:B17"/>
    <mergeCell ref="B7:H7"/>
    <mergeCell ref="G9:H9"/>
    <mergeCell ref="G10:H10"/>
    <mergeCell ref="G11:H11"/>
    <mergeCell ref="G12:H12"/>
    <mergeCell ref="G13:H13"/>
    <mergeCell ref="G14:H14"/>
  </mergeCells>
  <hyperlinks>
    <hyperlink ref="G10" r:id="rId1"/>
    <hyperlink ref="G12" r:id="rId2"/>
  </hyperlinks>
  <pageMargins left="1.0236220472440944" right="0.70866141732283472" top="0.35433070866141736" bottom="0.74803149606299213" header="0.47244094488188981" footer="0.23622047244094491"/>
  <pageSetup paperSize="9" scale="65" orientation="landscape" r:id="rId3"/>
  <headerFooter>
    <oddFooter>&amp;C&amp;9Calle 21 No. 1C - 17
Teléfonos 8 75 31 81 - 8 75 23 21 fax: Ext. 124
www.aguasdelhuila.gov.co
Neiva - Huila (Colombia)&amp;11.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MIPG</vt:lpstr>
      <vt:lpstr>4. Seguimiento y evaluación </vt:lpstr>
      <vt:lpstr>'4. Seguimiento y evaluación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Cachaya Quintero</dc:creator>
  <cp:lastModifiedBy>DIANA CACHAYA</cp:lastModifiedBy>
  <cp:lastPrinted>2019-04-10T01:46:02Z</cp:lastPrinted>
  <dcterms:created xsi:type="dcterms:W3CDTF">2006-09-16T00:00:00Z</dcterms:created>
  <dcterms:modified xsi:type="dcterms:W3CDTF">2019-12-16T22:29:40Z</dcterms:modified>
</cp:coreProperties>
</file>